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63a01ea19b01a92/Documents/Courses/Agile Project Management/13 Risk Management in Agile Projects/Downloads/"/>
    </mc:Choice>
  </mc:AlternateContent>
  <xr:revisionPtr revIDLastSave="1" documentId="11_4974B3070447E0CFEB3B98154B600EBA552AD2AD" xr6:coauthVersionLast="47" xr6:coauthVersionMax="47" xr10:uidLastSave="{D874FABC-172D-4D3F-96F6-5A3D5E604AEA}"/>
  <bookViews>
    <workbookView xWindow="-103" yWindow="-103" windowWidth="23657" windowHeight="15120" xr2:uid="{00000000-000D-0000-FFFF-FFFF00000000}"/>
  </bookViews>
  <sheets>
    <sheet name="Agile Risk 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<sst xmlns="http://schemas.openxmlformats.org/spreadsheetml/2006/main" count="46" uniqueCount="38">
  <si>
    <t>ID</t>
  </si>
  <si>
    <t>Risk Description</t>
  </si>
  <si>
    <t>Category (Business/Technical/Process/Team)</t>
  </si>
  <si>
    <t>Probability (H/M/L)</t>
  </si>
  <si>
    <t>Impact (H/M/L)</t>
  </si>
  <si>
    <t>Exposure Score (P×I)</t>
  </si>
  <si>
    <t>Mitigation / Response Strategy</t>
  </si>
  <si>
    <t>Owner</t>
  </si>
  <si>
    <t>Status (Open/Mitigated/Closed)</t>
  </si>
  <si>
    <t>Notes / Updates</t>
  </si>
  <si>
    <t>R1</t>
  </si>
  <si>
    <t>Payment gateway vendor may delay integration</t>
  </si>
  <si>
    <t>Business</t>
  </si>
  <si>
    <t>High</t>
  </si>
  <si>
    <t>Mitigate – negotiate SLA, build fallback option</t>
  </si>
  <si>
    <t>Product Owner</t>
  </si>
  <si>
    <t>Open</t>
  </si>
  <si>
    <t>Vendor discussion scheduled Sprint 2</t>
  </si>
  <si>
    <t>R2</t>
  </si>
  <si>
    <t>New API may not support required data volume</t>
  </si>
  <si>
    <t>Technical</t>
  </si>
  <si>
    <t>Medium</t>
  </si>
  <si>
    <t>Spike in Sprint 1 to test performance</t>
  </si>
  <si>
    <t>Dev Team</t>
  </si>
  <si>
    <t>Mitigated</t>
  </si>
  <si>
    <t>Spike results: scaling required</t>
  </si>
  <si>
    <t>R3</t>
  </si>
  <si>
    <t>Acceptance criteria unclear for order history feature</t>
  </si>
  <si>
    <t>Process</t>
  </si>
  <si>
    <t>Workshop with stakeholders to refine stories</t>
  </si>
  <si>
    <t>Scrum Master</t>
  </si>
  <si>
    <t>Planned for Sprint Planning</t>
  </si>
  <si>
    <t>R4</t>
  </si>
  <si>
    <t>Team member with security expertise may leave</t>
  </si>
  <si>
    <t>Team</t>
  </si>
  <si>
    <t>Low</t>
  </si>
  <si>
    <t>Cross-train others, document key processes</t>
  </si>
  <si>
    <t>Training scheduled Sprint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</si>
</sst>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5176FA-9DE7-4725-9365-060328C6459C}" name="Table1" displayName="Table1" ref="A1:J18" totalsRowShown="0">
  <autoFilter ref="A1:J18" xr:uid="{265176FA-9DE7-4725-9365-060328C6459C}"/>
  <tableColumns count="10">
    <tableColumn id="1" xr3:uid="{C1373D57-5DBC-4C5F-B7D1-EDAA2ED7C9E2}" name="ID"/>
    <tableColumn id="2" xr3:uid="{01C81730-094C-4B55-A490-5B2CB385C764}" name="Risk Description"/>
    <tableColumn id="3" xr3:uid="{56CDE400-0AC3-460D-8A6D-91C7BD182750}" name="Category (Business/Technical/Process/Team)"/>
    <tableColumn id="4" xr3:uid="{9421594A-0F55-434F-9970-6247B6369182}" name="Probability (H/M/L)"/>
    <tableColumn id="5" xr3:uid="{0C566EE6-4146-4CD5-8C4E-4D887E65EA94}" name="Impact (H/M/L)"/>
    <tableColumn id="6" xr3:uid="{1A4A1901-9C50-4B8C-9CD0-CC1C321502C1}" name="Exposure Score (P×I)"/>
    <tableColumn id="7" xr3:uid="{6C58766E-606A-4D2B-994E-C9960F7C4BFB}" name="Mitigation / Response Strategy"/>
    <tableColumn id="8" xr3:uid="{CCB9385D-5124-4277-B255-1AE28656A9A0}" name="Owner"/>
    <tableColumn id="9" xr3:uid="{C1E8D2D2-162D-40C4-BE02-90D0306D61B5}" name="Status (Open/Mitigated/Closed)"/>
    <tableColumn id="10" xr3:uid="{25DBCD61-A477-408D-BCD2-D4558D413615}" name="Notes / Upda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C9" sqref="C9"/>
    </sheetView>
  </sheetViews>
  <sheetFormatPr defaultRowHeight="14.6" x14ac:dyDescent="0.4"/>
  <cols>
    <col min="1" max="1" width="4.4609375" customWidth="1"/>
    <col min="2" max="2" width="55" customWidth="1"/>
    <col min="3" max="3" width="44" customWidth="1"/>
    <col min="4" max="4" width="21" customWidth="1"/>
    <col min="5" max="5" width="16" customWidth="1"/>
    <col min="6" max="6" width="74" customWidth="1"/>
    <col min="7" max="7" width="49" customWidth="1"/>
    <col min="8" max="8" width="15" customWidth="1"/>
    <col min="9" max="9" width="32" customWidth="1"/>
    <col min="10" max="10" width="38" customWidth="1"/>
  </cols>
  <sheetData>
    <row r="1" spans="1:10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4">
      <c r="A2" t="s">
        <v>10</v>
      </c>
      <c r="B2" t="s">
        <v>11</v>
      </c>
      <c r="C2" t="s">
        <v>12</v>
      </c>
      <c r="D2" t="s">
        <v>13</v>
      </c>
      <c r="E2" t="s">
        <v>13</v>
      </c>
      <c r="F2">
        <f>IF(D2="High",3,IF(D2="Medium",2,1))*IF(E2="High",3,IF(E2="Medium",2,1))</f>
        <v>9</v>
      </c>
      <c r="G2" t="s">
        <v>14</v>
      </c>
      <c r="H2" t="s">
        <v>15</v>
      </c>
      <c r="I2" t="s">
        <v>16</v>
      </c>
      <c r="J2" t="s">
        <v>17</v>
      </c>
    </row>
    <row r="3" spans="1:10" x14ac:dyDescent="0.4">
      <c r="A3" t="s">
        <v>18</v>
      </c>
      <c r="B3" t="s">
        <v>19</v>
      </c>
      <c r="C3" t="s">
        <v>20</v>
      </c>
      <c r="D3" t="s">
        <v>21</v>
      </c>
      <c r="E3" t="s">
        <v>13</v>
      </c>
      <c r="F3">
        <f>IF(D3="High",3,IF(D3="Medium",2,1))*IF(E3="High",3,IF(E3="Medium",2,1))</f>
        <v>6</v>
      </c>
      <c r="G3" t="s">
        <v>22</v>
      </c>
      <c r="H3" t="s">
        <v>23</v>
      </c>
      <c r="I3" t="s">
        <v>24</v>
      </c>
      <c r="J3" t="s">
        <v>25</v>
      </c>
    </row>
    <row r="4" spans="1:10" x14ac:dyDescent="0.4">
      <c r="A4" t="s">
        <v>26</v>
      </c>
      <c r="B4" t="s">
        <v>27</v>
      </c>
      <c r="C4" t="s">
        <v>28</v>
      </c>
      <c r="D4" t="s">
        <v>13</v>
      </c>
      <c r="E4" t="s">
        <v>21</v>
      </c>
      <c r="F4">
        <f>IF(D4="High",3,IF(D4="Medium",2,1))*IF(E4="High",3,IF(E4="Medium",2,1))</f>
        <v>6</v>
      </c>
      <c r="G4" t="s">
        <v>29</v>
      </c>
      <c r="H4" t="s">
        <v>30</v>
      </c>
      <c r="I4" t="s">
        <v>16</v>
      </c>
      <c r="J4" t="s">
        <v>31</v>
      </c>
    </row>
    <row r="5" spans="1:10" x14ac:dyDescent="0.4">
      <c r="A5" t="s">
        <v>32</v>
      </c>
      <c r="B5" t="s">
        <v>33</v>
      </c>
      <c r="C5" t="s">
        <v>34</v>
      </c>
      <c r="D5" t="s">
        <v>35</v>
      </c>
      <c r="E5" t="s">
        <v>13</v>
      </c>
      <c r="F5">
        <f>IF(D5="High",3,IF(D5="Medium",2,1))*IF(E5="High",3,IF(E5="Medium",2,1))</f>
        <v>3</v>
      </c>
      <c r="G5" t="s">
        <v>36</v>
      </c>
      <c r="H5" t="s">
        <v>23</v>
      </c>
      <c r="I5" t="s">
        <v>16</v>
      </c>
      <c r="J5" t="s">
        <v>37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Agile Risk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surface pro</cp:lastModifiedBy>
  <dcterms:created xsi:type="dcterms:W3CDTF">2025-09-14T23:06:50Z</dcterms:created>
  <dcterms:modified xsi:type="dcterms:W3CDTF">2025-09-14T23:07:50Z</dcterms:modified>
</cp:coreProperties>
</file>